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23256" windowHeight="11388" activeTab="0"/>
  </bookViews>
  <sheets>
    <sheet name="гос. программы" sheetId="1" r:id="rId1"/>
  </sheets>
  <definedNames>
    <definedName name="_xlnm.Print_Area" localSheetId="0">'гос. программы'!$A$1:$G$39</definedName>
  </definedNames>
  <calcPr fullCalcOnLoad="1"/>
</workbook>
</file>

<file path=xl/sharedStrings.xml><?xml version="1.0" encoding="utf-8"?>
<sst xmlns="http://schemas.openxmlformats.org/spreadsheetml/2006/main" count="63" uniqueCount="54">
  <si>
    <t>млн. рублей</t>
  </si>
  <si>
    <t>Код целевой статьи</t>
  </si>
  <si>
    <t>Наименование программ</t>
  </si>
  <si>
    <t>010000000</t>
  </si>
  <si>
    <t>Государственная программа Забайкальского края "Управление государственными финансами и государственным долгом"</t>
  </si>
  <si>
    <t>020000000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</si>
  <si>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</si>
  <si>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030000000</t>
  </si>
  <si>
    <t>Государственная программа Забайкальского края "Экономическое развитие"</t>
  </si>
  <si>
    <t>040000000</t>
  </si>
  <si>
    <t>Государственная программа Забайкальского края "Содействие занятости населения"</t>
  </si>
  <si>
    <t>050000000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</si>
  <si>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</si>
  <si>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060000000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</si>
  <si>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</si>
  <si>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070000000</t>
  </si>
  <si>
    <t>Государственная программа Забайкальского края "Воспроизводство и использование природных ресурсов"</t>
  </si>
  <si>
    <t>080000000</t>
  </si>
  <si>
    <t>Государственная программа Забайкальского края "Охрана окружающей среды"</t>
  </si>
  <si>
    <t>090000000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</si>
  <si>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</si>
  <si>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</si>
  <si>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</si>
  <si>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</si>
  <si>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образования Забайкальского края на 2014–2025 годы"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</si>
  <si>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</si>
  <si>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</si>
  <si>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</si>
  <si>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"Развитие физической культуры и спорта в Забайкальском крае"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</si>
  <si>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</si>
  <si>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"Доступная среда"</t>
  </si>
  <si>
    <t>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</si>
  <si>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</si>
  <si>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</si>
  <si>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</si>
  <si>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"Формирование современной городской среды (2018–2022 годы)"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</si>
  <si>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</si>
  <si>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Непрограммная деятельность</t>
  </si>
  <si>
    <t>Условно утверждаемые расходы</t>
  </si>
  <si>
    <t>ВСЕГО РАСХОДОВ</t>
  </si>
  <si>
    <t>Х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</si>
  <si>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</si>
  <si>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</si>
  <si>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"Энергосбережение и повышение энергетической эффективности в Забайкальском крае"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</si>
  <si>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</si>
  <si>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"Комплексное развитие сельских территорий"</t>
  </si>
  <si>
    <t>Государственная программа Забайкальского края "Устойчивое развитие сельских территорий"</t>
  </si>
  <si>
    <t>Аналитические данные о расходах бюджета Забайкальского края по государственным программам на 2021 год и плановый период 2022 и 2023 годов  (в сравнении с ожидаемым исполнением за 2020 год и отчетом за 2019 год)</t>
  </si>
  <si>
    <t xml:space="preserve">Фактическое исполнение
2019 года </t>
  </si>
  <si>
    <t xml:space="preserve">Уточненный план  
на 2020 год </t>
  </si>
  <si>
    <t>План 
на 2021 год</t>
  </si>
  <si>
    <t>План
на 2022 год</t>
  </si>
  <si>
    <t>План 
на 2023 год</t>
  </si>
  <si>
    <t>X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</si>
</sst>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4" fontId="30" fillId="0" borderId="1">
      <alignment horizontal="right" vertical="top" shrinkToFit="1"/>
      <protection/>
    </xf>
    <xf numFmtId="0" fontId="31" fillId="20" borderId="2">
      <alignment horizontal="left" vertical="top" wrapText="1"/>
      <protection/>
    </xf>
    <xf numFmtId="49" fontId="32" fillId="0" borderId="3">
      <alignment horizont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3" fillId="27" borderId="4" applyNumberFormat="0" applyAlignment="0" applyProtection="0"/>
    <xf numFmtId="0" fontId="34" fillId="28" borderId="5" applyNumberFormat="0" applyAlignment="0" applyProtection="0"/>
    <xf numFmtId="0" fontId="35" fillId="2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9" borderId="10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164" fontId="51" fillId="0" borderId="1" xfId="0" applyNumberFormat="1" applyFont="1" applyFill="1" applyBorder="1" applyAlignment="1">
      <alignment horizontal="righ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164" fontId="52" fillId="0" borderId="13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164" fontId="53" fillId="0" borderId="0" xfId="0" applyNumberFormat="1" applyFont="1" applyFill="1" applyBorder="1" applyAlignment="1">
      <alignment horizontal="right" vertical="center" wrapText="1"/>
    </xf>
    <xf numFmtId="164" fontId="51" fillId="34" borderId="13" xfId="0" applyNumberFormat="1" applyFont="1" applyFill="1" applyBorder="1" applyAlignment="1">
      <alignment vertical="center" wrapText="1"/>
    </xf>
    <xf numFmtId="0" fontId="52" fillId="34" borderId="14" xfId="0" applyFont="1" applyFill="1" applyBorder="1" applyAlignment="1">
      <alignment horizontal="left" vertical="center" wrapText="1"/>
    </xf>
    <xf numFmtId="164" fontId="52" fillId="34" borderId="13" xfId="0" applyNumberFormat="1" applyFont="1" applyFill="1" applyBorder="1" applyAlignment="1">
      <alignment horizontal="right" vertical="center" wrapText="1"/>
    </xf>
    <xf numFmtId="164" fontId="54" fillId="0" borderId="13" xfId="0" applyNumberFormat="1" applyFont="1" applyBorder="1" applyAlignment="1">
      <alignment vertical="center"/>
    </xf>
    <xf numFmtId="49" fontId="51" fillId="0" borderId="15" xfId="0" applyNumberFormat="1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left" vertical="center" wrapText="1"/>
    </xf>
    <xf numFmtId="0" fontId="51" fillId="0" borderId="16" xfId="0" applyFont="1" applyBorder="1" applyAlignment="1">
      <alignment horizontal="center" vertical="center" wrapText="1"/>
    </xf>
    <xf numFmtId="0" fontId="55" fillId="0" borderId="13" xfId="34" applyNumberFormat="1" applyFont="1" applyFill="1" applyBorder="1" applyProtection="1" quotePrefix="1">
      <alignment horizontal="left" vertical="top" wrapText="1"/>
      <protection/>
    </xf>
    <xf numFmtId="165" fontId="2" fillId="0" borderId="13" xfId="0" applyNumberFormat="1" applyFont="1" applyFill="1" applyBorder="1" applyAlignment="1">
      <alignment horizontal="right" vertical="top" wrapText="1"/>
    </xf>
    <xf numFmtId="164" fontId="54" fillId="18" borderId="13" xfId="0" applyNumberFormat="1" applyFont="1" applyFill="1" applyBorder="1" applyAlignment="1">
      <alignment vertical="center"/>
    </xf>
    <xf numFmtId="164" fontId="56" fillId="0" borderId="1" xfId="0" applyNumberFormat="1" applyFont="1" applyFill="1" applyBorder="1" applyAlignment="1">
      <alignment horizontal="right" vertical="center" wrapText="1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1" xfId="33"/>
    <cellStyle name="xl25" xfId="34"/>
    <cellStyle name="xl4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PageLayoutView="0" workbookViewId="0" topLeftCell="A1">
      <pane xSplit="1" ySplit="4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8" sqref="C38"/>
    </sheetView>
  </sheetViews>
  <sheetFormatPr defaultColWidth="9.140625" defaultRowHeight="15"/>
  <cols>
    <col min="1" max="1" width="19.421875" style="1" customWidth="1"/>
    <col min="2" max="2" width="68.8515625" style="2" customWidth="1"/>
    <col min="3" max="3" width="13.8515625" style="0" customWidth="1"/>
    <col min="4" max="4" width="18.28125" style="0" customWidth="1"/>
    <col min="5" max="5" width="18.421875" style="0" customWidth="1"/>
    <col min="6" max="6" width="18.140625" style="0" customWidth="1"/>
    <col min="7" max="7" width="15.7109375" style="0" customWidth="1"/>
  </cols>
  <sheetData>
    <row r="1" spans="1:7" ht="60.75" customHeight="1">
      <c r="A1" s="28" t="s">
        <v>47</v>
      </c>
      <c r="B1" s="29"/>
      <c r="C1" s="29"/>
      <c r="D1" s="29"/>
      <c r="E1" s="29"/>
      <c r="F1" s="29"/>
      <c r="G1" s="29"/>
    </row>
    <row r="2" ht="15">
      <c r="G2" s="3" t="s">
        <v>0</v>
      </c>
    </row>
    <row r="3" spans="1:7" ht="45" customHeight="1">
      <c r="A3" s="30" t="s">
        <v>1</v>
      </c>
      <c r="B3" s="31" t="s">
        <v>2</v>
      </c>
      <c r="C3" s="27" t="s">
        <v>48</v>
      </c>
      <c r="D3" s="27" t="s">
        <v>49</v>
      </c>
      <c r="E3" s="27" t="s">
        <v>50</v>
      </c>
      <c r="F3" s="27" t="s">
        <v>51</v>
      </c>
      <c r="G3" s="27" t="s">
        <v>52</v>
      </c>
    </row>
    <row r="4" spans="1:7" ht="45" customHeight="1">
      <c r="A4" s="30"/>
      <c r="B4" s="32"/>
      <c r="C4" s="27"/>
      <c r="D4" s="27"/>
      <c r="E4" s="27"/>
      <c r="F4" s="27"/>
      <c r="G4" s="27"/>
    </row>
    <row r="5" spans="1:7" ht="19.5" customHeight="1">
      <c r="A5" s="4">
        <v>1</v>
      </c>
      <c r="B5" s="20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35.25" customHeight="1">
      <c r="A6" s="18" t="s">
        <v>3</v>
      </c>
      <c r="B6" s="19" t="s">
        <v>4</v>
      </c>
      <c r="C6" s="7">
        <v>9969.1</v>
      </c>
      <c r="D6" s="7">
        <v>7941.6</v>
      </c>
      <c r="E6" s="7">
        <v>7496.2</v>
      </c>
      <c r="F6" s="7">
        <v>6685.2</v>
      </c>
      <c r="G6" s="7">
        <v>6230.2</v>
      </c>
    </row>
    <row r="7" spans="1:7" ht="61.5" customHeight="1">
      <c r="A7" s="6" t="s">
        <v>5</v>
      </c>
      <c r="B7" s="19" t="s">
        <v>6</v>
      </c>
      <c r="C7" s="7">
        <v>1166.4</v>
      </c>
      <c r="D7" s="7">
        <v>1422.4</v>
      </c>
      <c r="E7" s="7">
        <v>1183.6</v>
      </c>
      <c r="F7" s="7">
        <v>807.8</v>
      </c>
      <c r="G7" s="7">
        <v>827.7</v>
      </c>
    </row>
    <row r="8" spans="1:11" ht="34.5" customHeight="1">
      <c r="A8" s="6" t="s">
        <v>7</v>
      </c>
      <c r="B8" s="19" t="s">
        <v>8</v>
      </c>
      <c r="C8" s="7">
        <v>1139.4</v>
      </c>
      <c r="D8" s="7">
        <v>1013.2</v>
      </c>
      <c r="E8" s="7">
        <v>424</v>
      </c>
      <c r="F8" s="7">
        <v>382.6</v>
      </c>
      <c r="G8" s="7">
        <v>442.6</v>
      </c>
      <c r="J8" s="12"/>
      <c r="K8" s="12"/>
    </row>
    <row r="9" spans="1:11" ht="33" customHeight="1">
      <c r="A9" s="6" t="s">
        <v>9</v>
      </c>
      <c r="B9" s="19" t="s">
        <v>10</v>
      </c>
      <c r="C9" s="7">
        <v>762.3</v>
      </c>
      <c r="D9" s="7">
        <v>2217.1</v>
      </c>
      <c r="E9" s="7">
        <v>1195.7</v>
      </c>
      <c r="F9" s="7">
        <v>815.7</v>
      </c>
      <c r="G9" s="7">
        <v>855.3</v>
      </c>
      <c r="J9" s="12"/>
      <c r="K9" s="12"/>
    </row>
    <row r="10" spans="1:11" ht="46.5" customHeight="1">
      <c r="A10" s="6" t="s">
        <v>11</v>
      </c>
      <c r="B10" s="19" t="s">
        <v>12</v>
      </c>
      <c r="C10" s="7">
        <v>2498.1</v>
      </c>
      <c r="D10" s="7">
        <v>1721.4</v>
      </c>
      <c r="E10" s="7">
        <v>1704</v>
      </c>
      <c r="F10" s="7">
        <v>1594.8</v>
      </c>
      <c r="G10" s="7">
        <v>1621.7</v>
      </c>
      <c r="J10" s="12"/>
      <c r="K10" s="12"/>
    </row>
    <row r="11" spans="1:11" ht="46.5" customHeight="1">
      <c r="A11" s="6" t="s">
        <v>13</v>
      </c>
      <c r="B11" s="19" t="s">
        <v>14</v>
      </c>
      <c r="C11" s="7">
        <v>119.3</v>
      </c>
      <c r="D11" s="7">
        <v>102.8</v>
      </c>
      <c r="E11" s="7">
        <v>125.2</v>
      </c>
      <c r="F11" s="7">
        <v>123.7</v>
      </c>
      <c r="G11" s="7">
        <v>215.7</v>
      </c>
      <c r="J11" s="13"/>
      <c r="K11" s="12"/>
    </row>
    <row r="12" spans="1:11" ht="35.25" customHeight="1">
      <c r="A12" s="6" t="s">
        <v>15</v>
      </c>
      <c r="B12" s="19" t="s">
        <v>16</v>
      </c>
      <c r="C12" s="7">
        <v>26.8</v>
      </c>
      <c r="D12" s="7">
        <v>132.1</v>
      </c>
      <c r="E12" s="7">
        <v>107.3</v>
      </c>
      <c r="F12" s="7">
        <v>77.9</v>
      </c>
      <c r="G12" s="7">
        <v>152.5</v>
      </c>
      <c r="J12" s="12"/>
      <c r="K12" s="12"/>
    </row>
    <row r="13" spans="1:11" ht="32.25" customHeight="1">
      <c r="A13" s="6" t="s">
        <v>17</v>
      </c>
      <c r="B13" s="19" t="s">
        <v>18</v>
      </c>
      <c r="C13" s="7">
        <v>369.1</v>
      </c>
      <c r="D13" s="7">
        <v>552.6</v>
      </c>
      <c r="E13" s="7">
        <v>349.9</v>
      </c>
      <c r="F13" s="7">
        <v>336.1</v>
      </c>
      <c r="G13" s="7">
        <v>139.2</v>
      </c>
      <c r="J13" s="12"/>
      <c r="K13" s="12"/>
    </row>
    <row r="14" spans="1:11" ht="30.75" customHeight="1">
      <c r="A14" s="6" t="s">
        <v>19</v>
      </c>
      <c r="B14" s="19" t="s">
        <v>41</v>
      </c>
      <c r="C14" s="7">
        <v>1710.7</v>
      </c>
      <c r="D14" s="7">
        <v>1993.4</v>
      </c>
      <c r="E14" s="7">
        <v>1673.2</v>
      </c>
      <c r="F14" s="7">
        <v>1608.9</v>
      </c>
      <c r="G14" s="7">
        <v>1612.7</v>
      </c>
      <c r="J14" s="12"/>
      <c r="K14" s="12"/>
    </row>
    <row r="15" spans="1:11" ht="33" customHeight="1">
      <c r="A15" s="8">
        <v>100000000</v>
      </c>
      <c r="B15" s="19" t="s">
        <v>20</v>
      </c>
      <c r="C15" s="7">
        <v>177.1</v>
      </c>
      <c r="D15" s="7">
        <v>312.1</v>
      </c>
      <c r="E15" s="7">
        <v>200.5</v>
      </c>
      <c r="F15" s="7">
        <v>170</v>
      </c>
      <c r="G15" s="7">
        <v>174.2</v>
      </c>
      <c r="J15" s="12"/>
      <c r="K15" s="12"/>
    </row>
    <row r="16" spans="1:11" ht="31.5" customHeight="1">
      <c r="A16" s="8">
        <v>110000000</v>
      </c>
      <c r="B16" s="19" t="s">
        <v>21</v>
      </c>
      <c r="C16" s="7">
        <v>33.5</v>
      </c>
      <c r="D16" s="7">
        <v>32.8</v>
      </c>
      <c r="E16" s="7">
        <v>34.3</v>
      </c>
      <c r="F16" s="7">
        <v>24.2</v>
      </c>
      <c r="G16" s="7">
        <v>24.7</v>
      </c>
      <c r="J16" s="12"/>
      <c r="K16" s="12"/>
    </row>
    <row r="17" spans="1:11" ht="31.5" customHeight="1">
      <c r="A17" s="8">
        <v>120000000</v>
      </c>
      <c r="B17" s="19" t="s">
        <v>22</v>
      </c>
      <c r="C17" s="7">
        <v>501.1</v>
      </c>
      <c r="D17" s="7">
        <v>498.3</v>
      </c>
      <c r="E17" s="7">
        <v>411</v>
      </c>
      <c r="F17" s="7">
        <v>395.1</v>
      </c>
      <c r="G17" s="7">
        <v>394.3</v>
      </c>
      <c r="J17" s="12"/>
      <c r="K17" s="12"/>
    </row>
    <row r="18" spans="1:7" ht="32.25" customHeight="1">
      <c r="A18" s="8">
        <v>130000000</v>
      </c>
      <c r="B18" s="19" t="s">
        <v>23</v>
      </c>
      <c r="C18" s="7">
        <v>7352.4</v>
      </c>
      <c r="D18" s="7">
        <v>9096.7</v>
      </c>
      <c r="E18" s="7">
        <v>9664.1</v>
      </c>
      <c r="F18" s="7">
        <v>9020.3</v>
      </c>
      <c r="G18" s="7">
        <v>10225</v>
      </c>
    </row>
    <row r="19" spans="1:7" ht="32.25" customHeight="1">
      <c r="A19" s="8">
        <v>140000000</v>
      </c>
      <c r="B19" s="19" t="s">
        <v>24</v>
      </c>
      <c r="C19" s="7">
        <v>17537</v>
      </c>
      <c r="D19" s="7">
        <v>19793.1</v>
      </c>
      <c r="E19" s="7">
        <v>20377.7</v>
      </c>
      <c r="F19" s="7">
        <v>16377.6</v>
      </c>
      <c r="G19" s="7">
        <v>15583.4</v>
      </c>
    </row>
    <row r="20" spans="1:7" ht="32.25" customHeight="1">
      <c r="A20" s="8">
        <v>150000000</v>
      </c>
      <c r="B20" s="19" t="s">
        <v>25</v>
      </c>
      <c r="C20" s="7">
        <v>1352.5</v>
      </c>
      <c r="D20" s="7">
        <v>2382.1</v>
      </c>
      <c r="E20" s="7">
        <v>1591.2</v>
      </c>
      <c r="F20" s="7">
        <v>998.6</v>
      </c>
      <c r="G20" s="7">
        <v>1017.8</v>
      </c>
    </row>
    <row r="21" spans="1:7" ht="32.25" customHeight="1">
      <c r="A21" s="8">
        <v>160000000</v>
      </c>
      <c r="B21" s="19" t="s">
        <v>26</v>
      </c>
      <c r="C21" s="7">
        <v>12681</v>
      </c>
      <c r="D21" s="7">
        <v>15115.5</v>
      </c>
      <c r="E21" s="7">
        <v>12786.2</v>
      </c>
      <c r="F21" s="7">
        <v>11821.4</v>
      </c>
      <c r="G21" s="7">
        <v>11933</v>
      </c>
    </row>
    <row r="22" spans="1:7" ht="32.25" customHeight="1">
      <c r="A22" s="8">
        <v>170000000</v>
      </c>
      <c r="B22" s="19" t="s">
        <v>27</v>
      </c>
      <c r="C22" s="7">
        <v>10473</v>
      </c>
      <c r="D22" s="7">
        <v>17129.1</v>
      </c>
      <c r="E22" s="7">
        <v>18172.6</v>
      </c>
      <c r="F22" s="7">
        <v>16812.3</v>
      </c>
      <c r="G22" s="7">
        <v>17617.4</v>
      </c>
    </row>
    <row r="23" spans="1:7" ht="32.25" customHeight="1">
      <c r="A23" s="8">
        <v>180000000</v>
      </c>
      <c r="B23" s="19" t="s">
        <v>28</v>
      </c>
      <c r="C23" s="7">
        <v>854.5</v>
      </c>
      <c r="D23" s="7">
        <v>910.6</v>
      </c>
      <c r="E23" s="7">
        <v>857</v>
      </c>
      <c r="F23" s="7">
        <v>392.2</v>
      </c>
      <c r="G23" s="7">
        <v>760.9</v>
      </c>
    </row>
    <row r="24" spans="1:7" ht="48.75" customHeight="1">
      <c r="A24" s="8">
        <v>190000000</v>
      </c>
      <c r="B24" s="19" t="s">
        <v>29</v>
      </c>
      <c r="C24" s="7">
        <v>38.5</v>
      </c>
      <c r="D24" s="7">
        <v>59.4</v>
      </c>
      <c r="E24" s="7">
        <v>12.6</v>
      </c>
      <c r="F24" s="7">
        <v>6.8</v>
      </c>
      <c r="G24" s="7">
        <v>6.9</v>
      </c>
    </row>
    <row r="25" spans="1:7" ht="32.25" customHeight="1">
      <c r="A25" s="8">
        <v>200000000</v>
      </c>
      <c r="B25" s="19" t="s">
        <v>46</v>
      </c>
      <c r="C25" s="7">
        <v>108.6</v>
      </c>
      <c r="D25" s="24" t="s">
        <v>53</v>
      </c>
      <c r="E25" s="24" t="s">
        <v>53</v>
      </c>
      <c r="F25" s="24" t="s">
        <v>53</v>
      </c>
      <c r="G25" s="24" t="s">
        <v>53</v>
      </c>
    </row>
    <row r="26" spans="1:7" ht="51.75" customHeight="1">
      <c r="A26" s="8">
        <v>210000000</v>
      </c>
      <c r="B26" s="19" t="s">
        <v>42</v>
      </c>
      <c r="C26" s="7">
        <v>182.5</v>
      </c>
      <c r="D26" s="7">
        <v>168.7</v>
      </c>
      <c r="E26" s="7">
        <v>116.4</v>
      </c>
      <c r="F26" s="7">
        <v>98.6</v>
      </c>
      <c r="G26" s="7">
        <v>100.8</v>
      </c>
    </row>
    <row r="27" spans="1:7" ht="32.25" customHeight="1">
      <c r="A27" s="8">
        <v>220000000</v>
      </c>
      <c r="B27" s="19" t="s">
        <v>43</v>
      </c>
      <c r="C27" s="7">
        <v>12.6</v>
      </c>
      <c r="D27" s="7">
        <v>0.6</v>
      </c>
      <c r="E27" s="24" t="s">
        <v>53</v>
      </c>
      <c r="F27" s="24" t="s">
        <v>53</v>
      </c>
      <c r="G27" s="24" t="s">
        <v>53</v>
      </c>
    </row>
    <row r="28" spans="1:7" ht="51" customHeight="1">
      <c r="A28" s="8">
        <v>230000000</v>
      </c>
      <c r="B28" s="19" t="s">
        <v>44</v>
      </c>
      <c r="C28" s="7">
        <v>1</v>
      </c>
      <c r="D28" s="7">
        <v>1.8</v>
      </c>
      <c r="E28" s="7">
        <v>2</v>
      </c>
      <c r="F28" s="7">
        <v>2.9</v>
      </c>
      <c r="G28" s="7">
        <v>2.9</v>
      </c>
    </row>
    <row r="29" spans="1:7" ht="21" customHeight="1">
      <c r="A29" s="8">
        <v>240000000</v>
      </c>
      <c r="B29" s="19" t="s">
        <v>30</v>
      </c>
      <c r="C29" s="7">
        <v>23.7</v>
      </c>
      <c r="D29" s="7">
        <v>15.7</v>
      </c>
      <c r="E29" s="7">
        <v>27.2</v>
      </c>
      <c r="F29" s="7">
        <v>1.6</v>
      </c>
      <c r="G29" s="7">
        <v>30.8</v>
      </c>
    </row>
    <row r="30" spans="1:7" ht="51" customHeight="1">
      <c r="A30" s="8">
        <v>250000000</v>
      </c>
      <c r="B30" s="19" t="s">
        <v>31</v>
      </c>
      <c r="C30" s="7">
        <v>0.1</v>
      </c>
      <c r="D30" s="7">
        <v>0.3</v>
      </c>
      <c r="E30" s="7">
        <v>0.5</v>
      </c>
      <c r="F30" s="7">
        <v>0.5</v>
      </c>
      <c r="G30" s="7">
        <v>0.5</v>
      </c>
    </row>
    <row r="31" spans="1:7" ht="33" customHeight="1">
      <c r="A31" s="8">
        <v>2600000000</v>
      </c>
      <c r="B31" s="19" t="s">
        <v>32</v>
      </c>
      <c r="C31" s="7">
        <v>97.2</v>
      </c>
      <c r="D31" s="7">
        <v>162.6</v>
      </c>
      <c r="E31" s="7">
        <v>104.6</v>
      </c>
      <c r="F31" s="7">
        <v>80.8</v>
      </c>
      <c r="G31" s="7">
        <v>345.2</v>
      </c>
    </row>
    <row r="32" spans="1:7" ht="32.25" customHeight="1">
      <c r="A32" s="8">
        <v>270000000</v>
      </c>
      <c r="B32" s="19" t="s">
        <v>33</v>
      </c>
      <c r="C32" s="7">
        <v>2952.1</v>
      </c>
      <c r="D32" s="7">
        <v>2076.7</v>
      </c>
      <c r="E32" s="7">
        <v>1341.1</v>
      </c>
      <c r="F32" s="7">
        <v>2909.3</v>
      </c>
      <c r="G32" s="7">
        <v>2905.5</v>
      </c>
    </row>
    <row r="33" spans="1:7" ht="50.25" customHeight="1">
      <c r="A33" s="8">
        <v>280000000</v>
      </c>
      <c r="B33" s="19" t="s">
        <v>34</v>
      </c>
      <c r="C33" s="7">
        <v>306.5</v>
      </c>
      <c r="D33" s="7">
        <v>751</v>
      </c>
      <c r="E33" s="7">
        <v>433.3</v>
      </c>
      <c r="F33" s="7">
        <v>97.3</v>
      </c>
      <c r="G33" s="7">
        <v>58.4</v>
      </c>
    </row>
    <row r="34" spans="1:7" ht="36.75" customHeight="1">
      <c r="A34" s="8">
        <v>2900000000</v>
      </c>
      <c r="B34" s="21" t="s">
        <v>35</v>
      </c>
      <c r="C34" s="7">
        <v>671.4</v>
      </c>
      <c r="D34" s="7">
        <v>569.6</v>
      </c>
      <c r="E34" s="7">
        <v>660</v>
      </c>
      <c r="F34" s="7">
        <v>428.7</v>
      </c>
      <c r="G34" s="7">
        <v>432.4</v>
      </c>
    </row>
    <row r="35" spans="1:7" ht="48" customHeight="1">
      <c r="A35" s="8">
        <v>310000000</v>
      </c>
      <c r="B35" s="19" t="s">
        <v>36</v>
      </c>
      <c r="C35" s="14">
        <v>11.6</v>
      </c>
      <c r="D35" s="7">
        <v>14.7</v>
      </c>
      <c r="E35" s="7">
        <v>13.6</v>
      </c>
      <c r="F35" s="7">
        <v>11</v>
      </c>
      <c r="G35" s="7">
        <v>11.2</v>
      </c>
    </row>
    <row r="36" spans="1:7" ht="48" customHeight="1">
      <c r="A36" s="8">
        <v>320000000</v>
      </c>
      <c r="B36" s="19" t="s">
        <v>45</v>
      </c>
      <c r="C36" s="24" t="s">
        <v>53</v>
      </c>
      <c r="D36" s="7">
        <v>388.2</v>
      </c>
      <c r="E36" s="7">
        <v>437.2</v>
      </c>
      <c r="F36" s="7">
        <v>161.2</v>
      </c>
      <c r="G36" s="7">
        <v>177.8</v>
      </c>
    </row>
    <row r="37" spans="1:7" ht="15">
      <c r="A37" s="8">
        <v>880000000</v>
      </c>
      <c r="B37" s="19" t="s">
        <v>37</v>
      </c>
      <c r="C37" s="22">
        <v>3557.7</v>
      </c>
      <c r="D37" s="7">
        <v>3675.3</v>
      </c>
      <c r="E37" s="7">
        <v>3733.8</v>
      </c>
      <c r="F37" s="7">
        <v>2092.9</v>
      </c>
      <c r="G37" s="7">
        <v>1702.8</v>
      </c>
    </row>
    <row r="38" spans="1:7" s="11" customFormat="1" ht="15">
      <c r="A38" s="9"/>
      <c r="B38" s="15" t="s">
        <v>38</v>
      </c>
      <c r="C38" s="16" t="s">
        <v>40</v>
      </c>
      <c r="D38" s="16" t="s">
        <v>40</v>
      </c>
      <c r="E38" s="10" t="s">
        <v>40</v>
      </c>
      <c r="F38" s="10">
        <v>2371.3</v>
      </c>
      <c r="G38" s="10">
        <v>3966.4</v>
      </c>
    </row>
    <row r="39" spans="1:7" s="11" customFormat="1" ht="15">
      <c r="A39" s="25" t="s">
        <v>39</v>
      </c>
      <c r="B39" s="26"/>
      <c r="C39" s="23">
        <f>SUM(C6:C37)</f>
        <v>76686.8</v>
      </c>
      <c r="D39" s="17">
        <f>SUM(D6:D37)</f>
        <v>90251.5</v>
      </c>
      <c r="E39" s="17">
        <f>SUM(E6:E37)</f>
        <v>85236</v>
      </c>
      <c r="F39" s="17">
        <f>SUM(F6:F38)</f>
        <v>76707.3</v>
      </c>
      <c r="G39" s="17">
        <f>SUM(G6:G38)</f>
        <v>79569.89999999998</v>
      </c>
    </row>
  </sheetData>
  <sheetProtection/>
  <mergeCells count="9">
    <mergeCell ref="A39:B39"/>
    <mergeCell ref="E3:E4"/>
    <mergeCell ref="F3:F4"/>
    <mergeCell ref="G3:G4"/>
    <mergeCell ref="A1:G1"/>
    <mergeCell ref="A3:A4"/>
    <mergeCell ref="B3:B4"/>
    <mergeCell ref="C3:C4"/>
    <mergeCell ref="D3:D4"/>
  </mergeCells>
  <printOptions/>
  <pageMargins left="0.25" right="0.25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Гречанюк </cp:lastModifiedBy>
  <cp:lastPrinted>2020-12-28T04:39:22Z</cp:lastPrinted>
  <dcterms:created xsi:type="dcterms:W3CDTF">2018-11-08T06:07:00Z</dcterms:created>
  <dcterms:modified xsi:type="dcterms:W3CDTF">2020-12-29T03:38:45Z</dcterms:modified>
  <cp:category/>
  <cp:version/>
  <cp:contentType/>
  <cp:contentStatus/>
</cp:coreProperties>
</file>