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1355" windowHeight="8715" activeTab="0"/>
  </bookViews>
  <sheets>
    <sheet name="финанс" sheetId="1" r:id="rId1"/>
  </sheets>
  <definedNames>
    <definedName name="_xlnm._FilterDatabase" localSheetId="0" hidden="1">'финанс'!$A$9:$I$22</definedName>
    <definedName name="_xlnm.Print_Titles" localSheetId="0">'финанс'!$9:$10</definedName>
    <definedName name="_xlnm.Print_Area" localSheetId="0">'финанс'!$A$1:$G$26</definedName>
  </definedNames>
  <calcPr fullCalcOnLoad="1"/>
</workbook>
</file>

<file path=xl/sharedStrings.xml><?xml version="1.0" encoding="utf-8"?>
<sst xmlns="http://schemas.openxmlformats.org/spreadsheetml/2006/main" count="48" uniqueCount="41">
  <si>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</si>
  <si>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</si>
  <si>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</si>
  <si>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</si>
  <si>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Справочно: передано в б/ты м/о</t>
  </si>
  <si>
    <t>Кассовые расходы бюджета края</t>
  </si>
  <si>
    <t>Справочно: предназначенные для ситуации ЧС</t>
  </si>
  <si>
    <t xml:space="preserve">Отчет об использовании ассигнований резервного фонда Правительства Забайкальского края </t>
  </si>
  <si>
    <t>Итого:</t>
  </si>
  <si>
    <t>на возмещение потерь владельцам, сдавшим в 2017 году переболевший ящуром скот на вынужденный убой</t>
  </si>
  <si>
    <t>Министерство сельского хозяйства Забайкальского края</t>
  </si>
  <si>
    <t>от 05.03.2018 № 96-р</t>
  </si>
  <si>
    <t>для ГБУ "Борзинская станция по борьбе с болезнями животных" на оплату автомобильных услуг по доставке резины, необходимой для утилизации биологических отходов (отчужденных животных)</t>
  </si>
  <si>
    <t>Министерство природных ресурсов Забайкальского края</t>
  </si>
  <si>
    <t>Министерство территориального развития Забайкальского края</t>
  </si>
  <si>
    <t>от 30.03.2018 № 125-р</t>
  </si>
  <si>
    <t>на возмещение ущерба, понесенного владельцами животных при отчуждении заболевшого ящуром крупного рогатого скота на территории сельских поселений "Соловьевское", "Чиндантское", "Южное" муниципального района "Борзинский район"</t>
  </si>
  <si>
    <t>от 04.04.2018 № 132-р</t>
  </si>
  <si>
    <t>Департаменту по гражданской обороне и пожарной безопасности Забайкальского края</t>
  </si>
  <si>
    <t>от 10.04.2018 № 140-р</t>
  </si>
  <si>
    <t>для оплаты затрат по привлечению противопожарных подразделений  ФГУ "Ведомственная охрана железнодорожного транспорта Российской Федерации"</t>
  </si>
  <si>
    <t>от 20.04.2018 № 156-р</t>
  </si>
  <si>
    <t>от 27.04.2018 № 173-р</t>
  </si>
  <si>
    <t>от 25.04.2018 № 168-р</t>
  </si>
  <si>
    <t>от 03.04.2018 № 130-р, внесено изменение от 16.05.2018 № 198-р</t>
  </si>
  <si>
    <t>от 16.05.2018 № 199-р</t>
  </si>
  <si>
    <t>от 05.06.2018 № 244-р</t>
  </si>
  <si>
    <t>на возмещение потерь владельцам, сдавшим в 2016 году переболевший и положительно реагирующий на бруцеллез скот на вынужденный убой</t>
  </si>
  <si>
    <t>для бюджета муниципального района "Хилокский район" на ремонт вышедшего из строя в 2017 году дизельного электрогенератора мощностью 100 кВт ЯМЗ-238, обеспечивающего электроэнергией сельское поселение "Энгорокское"</t>
  </si>
  <si>
    <t>от 25.05.2018 № 231-р</t>
  </si>
  <si>
    <t>за полугодие 2018 года</t>
  </si>
  <si>
    <t xml:space="preserve">Приложение  № 2                                                                  к пояснительной записке </t>
  </si>
  <si>
    <t>Профинансировано из бюджета края с учетом возвратов</t>
  </si>
  <si>
    <t>Сумма по распоряжению</t>
  </si>
  <si>
    <t>Дата, номер распоряже-ния</t>
  </si>
  <si>
    <t>__________________</t>
  </si>
  <si>
    <t>для бюджета муниципального района "Борзинский район" на приобретение сена для кормления сельскохозяйственных животных, поставленных на стойловое содержание на период карантина, в том числе на расчеты с поставщиками, осуществившими поставку сена на указанные в настоящем пункте цели</t>
  </si>
  <si>
    <t>для муниципального района «Борзинский район», на оплату услуг по доставке автотранспортом сена для кормления сельскохозяйственных животных, поставленных на стойловое содержание на период карантина</t>
  </si>
  <si>
    <t>для оплаты задолженности за привлечение воздушных судов авиации для проведения авиационных работ по защите населенных пунктов от чрезвычайной ситуации, связанной с лесными пожарами, с последующим восстановлением за счет средств федерального бюджета</t>
  </si>
  <si>
    <t>на тушение лесных пожаров с последующим восстановлением за счет средств федерального бюджета</t>
  </si>
  <si>
    <t>для оплаты задолженности за тушение лесных пожаров в 2017 году с последующим восстановлением за счет средств федерального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</si>
</sst>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&quot;р.&quot;_-;\-* #,##0.0&quot;р.&quot;_-;_-* &quot;-&quot;?&quot;р.&quot;_-;_-@_-"/>
    <numFmt numFmtId="166" formatCode="#,##0.0_ ;\-#,##0.0\ "/>
    <numFmt numFmtId="167" formatCode="000000"/>
    <numFmt numFmtId="168" formatCode="#,##0.00&quot;р.&quot;"/>
    <numFmt numFmtId="169" formatCode="#,##0.0"/>
    <numFmt numFmtId="170" formatCode="#,##0.00_ ;\-#,##0.00\ "/>
    <numFmt numFmtId="171" formatCode="0.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#,##0.000_ ;\-#,##0.000\ "/>
    <numFmt numFmtId="175" formatCode="_-* #,##0.0_р_._-;\-* #,##0.0_р_._-;_-* &quot;-&quot;??_р_._-;_-@_-"/>
    <numFmt numFmtId="176" formatCode="#,##0.00_р_.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167" fontId="5" fillId="0" borderId="10" xfId="53" applyNumberFormat="1" applyFont="1" applyBorder="1" applyAlignment="1">
      <alignment horizontal="center" vertical="center" wrapText="1"/>
      <protection/>
    </xf>
    <xf numFmtId="167" fontId="5" fillId="0" borderId="10" xfId="53" applyNumberFormat="1" applyFont="1" applyBorder="1" applyAlignment="1">
      <alignment horizontal="left" vertical="center" wrapText="1"/>
      <protection/>
    </xf>
    <xf numFmtId="1" fontId="5" fillId="0" borderId="10" xfId="53" applyNumberFormat="1" applyFont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4" fontId="8" fillId="0" borderId="0" xfId="0" applyNumberFormat="1" applyFont="1" applyAlignment="1">
      <alignment horizontal="left" vertical="center"/>
    </xf>
    <xf numFmtId="0" fontId="2" fillId="0" borderId="10" xfId="53" applyFont="1" applyBorder="1" applyAlignment="1">
      <alignment horizontal="center" vertical="center" wrapText="1" shrinkToFi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5" fillId="0" borderId="0" xfId="53" applyNumberFormat="1" applyFont="1" applyBorder="1" applyAlignment="1">
      <alignment horizontal="center" vertical="center" wrapText="1"/>
      <protection/>
    </xf>
    <xf numFmtId="167" fontId="5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 shrinkToFit="1"/>
      <protection/>
    </xf>
    <xf numFmtId="0" fontId="5" fillId="32" borderId="10" xfId="53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center" vertical="center"/>
    </xf>
    <xf numFmtId="43" fontId="5" fillId="32" borderId="0" xfId="0" applyNumberFormat="1" applyFont="1" applyFill="1" applyAlignment="1">
      <alignment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175" fontId="5" fillId="32" borderId="10" xfId="0" applyNumberFormat="1" applyFont="1" applyFill="1" applyBorder="1" applyAlignment="1">
      <alignment horizontal="center" vertical="center" wrapText="1"/>
    </xf>
    <xf numFmtId="175" fontId="48" fillId="32" borderId="10" xfId="0" applyNumberFormat="1" applyFont="1" applyFill="1" applyBorder="1" applyAlignment="1">
      <alignment horizontal="center" vertical="center" wrapText="1"/>
    </xf>
    <xf numFmtId="175" fontId="5" fillId="32" borderId="10" xfId="53" applyNumberFormat="1" applyFont="1" applyFill="1" applyBorder="1" applyAlignment="1">
      <alignment horizontal="center" vertical="center" wrapText="1"/>
      <protection/>
    </xf>
    <xf numFmtId="175" fontId="5" fillId="0" borderId="10" xfId="0" applyNumberFormat="1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" fontId="5" fillId="0" borderId="0" xfId="53" applyNumberFormat="1" applyFont="1" applyBorder="1" applyAlignment="1">
      <alignment vertical="center" wrapText="1"/>
      <protection/>
    </xf>
    <xf numFmtId="167" fontId="5" fillId="0" borderId="0" xfId="53" applyNumberFormat="1" applyFont="1" applyBorder="1" applyAlignment="1">
      <alignment horizontal="left" vertical="center" wrapText="1"/>
      <protection/>
    </xf>
    <xf numFmtId="167" fontId="5" fillId="0" borderId="0" xfId="53" applyNumberFormat="1" applyFont="1" applyBorder="1" applyAlignment="1">
      <alignment horizontal="center" vertical="center" wrapText="1"/>
      <protection/>
    </xf>
    <xf numFmtId="175" fontId="5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53" applyNumberFormat="1" applyFont="1" applyBorder="1" applyAlignment="1">
      <alignment horizontal="center" vertical="center" wrapText="1"/>
      <protection/>
    </xf>
    <xf numFmtId="2" fontId="48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vertical="center" wrapText="1" shrinkToFit="1"/>
    </xf>
    <xf numFmtId="167" fontId="5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view="pageBreakPreview" zoomScale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6.875" style="2" customWidth="1"/>
    <col min="2" max="2" width="32.75390625" style="2" customWidth="1"/>
    <col min="3" max="3" width="12.25390625" style="2" customWidth="1"/>
    <col min="4" max="4" width="60.25390625" style="2" customWidth="1"/>
    <col min="5" max="5" width="19.625" style="2" customWidth="1"/>
    <col min="6" max="6" width="25.25390625" style="14" customWidth="1"/>
    <col min="7" max="7" width="14.25390625" style="6" hidden="1" customWidth="1"/>
    <col min="8" max="8" width="14.125" style="7" hidden="1" customWidth="1"/>
    <col min="9" max="9" width="18.00390625" style="2" hidden="1" customWidth="1"/>
    <col min="10" max="10" width="22.125" style="2" hidden="1" customWidth="1"/>
    <col min="11" max="11" width="9.125" style="2" customWidth="1"/>
    <col min="12" max="12" width="22.875" style="2" customWidth="1"/>
    <col min="13" max="16384" width="9.125" style="2" customWidth="1"/>
  </cols>
  <sheetData>
    <row r="2" spans="5:8" ht="16.5" customHeight="1">
      <c r="E2" s="45" t="s">
        <v>31</v>
      </c>
      <c r="F2" s="46"/>
      <c r="G2" s="46"/>
      <c r="H2" s="46"/>
    </row>
    <row r="3" spans="5:8" ht="39" customHeight="1">
      <c r="E3" s="46"/>
      <c r="F3" s="46"/>
      <c r="G3" s="46"/>
      <c r="H3" s="46"/>
    </row>
    <row r="6" spans="1:8" ht="15.75" customHeight="1">
      <c r="A6" s="43" t="s">
        <v>7</v>
      </c>
      <c r="B6" s="43"/>
      <c r="C6" s="43"/>
      <c r="D6" s="43"/>
      <c r="E6" s="43"/>
      <c r="F6" s="43"/>
      <c r="G6" s="43"/>
      <c r="H6" s="2"/>
    </row>
    <row r="7" spans="1:8" ht="24.75" customHeight="1">
      <c r="A7" s="43" t="s">
        <v>30</v>
      </c>
      <c r="B7" s="43"/>
      <c r="C7" s="43"/>
      <c r="D7" s="43"/>
      <c r="E7" s="43"/>
      <c r="F7" s="43"/>
      <c r="G7" s="43"/>
      <c r="H7" s="2"/>
    </row>
    <row r="8" spans="7:8" ht="24.75" customHeight="1">
      <c r="G8" s="2" t="s">
        <v>0</v>
      </c>
      <c r="H8" s="2"/>
    </row>
    <row r="9" spans="1:9" ht="105" customHeight="1">
      <c r="A9" s="8" t="s">
        <v>1</v>
      </c>
      <c r="B9" s="8" t="s">
        <v>2</v>
      </c>
      <c r="C9" s="8" t="s">
        <v>34</v>
      </c>
      <c r="D9" s="8" t="s">
        <v>3</v>
      </c>
      <c r="E9" s="8" t="s">
        <v>33</v>
      </c>
      <c r="F9" s="15" t="s">
        <v>32</v>
      </c>
      <c r="G9" s="8" t="s">
        <v>5</v>
      </c>
      <c r="H9" s="8" t="s">
        <v>4</v>
      </c>
      <c r="I9" s="8" t="s">
        <v>6</v>
      </c>
    </row>
    <row r="10" spans="1:9" ht="21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16">
        <v>6</v>
      </c>
      <c r="G10" s="9">
        <v>7</v>
      </c>
      <c r="H10" s="9">
        <v>10</v>
      </c>
      <c r="I10" s="9">
        <v>11</v>
      </c>
    </row>
    <row r="11" spans="1:10" s="21" customFormat="1" ht="105" customHeight="1">
      <c r="A11" s="16">
        <v>1</v>
      </c>
      <c r="B11" s="22" t="s">
        <v>10</v>
      </c>
      <c r="C11" s="13" t="s">
        <v>11</v>
      </c>
      <c r="D11" s="42" t="s">
        <v>36</v>
      </c>
      <c r="E11" s="27">
        <v>531</v>
      </c>
      <c r="F11" s="28">
        <v>531</v>
      </c>
      <c r="G11" s="27"/>
      <c r="H11" s="20"/>
      <c r="I11" s="20"/>
      <c r="J11" s="23"/>
    </row>
    <row r="12" spans="1:10" s="21" customFormat="1" ht="69" customHeight="1">
      <c r="A12" s="16">
        <v>2</v>
      </c>
      <c r="B12" s="22" t="s">
        <v>10</v>
      </c>
      <c r="C12" s="13" t="s">
        <v>15</v>
      </c>
      <c r="D12" s="26" t="s">
        <v>12</v>
      </c>
      <c r="E12" s="27">
        <v>213.9</v>
      </c>
      <c r="F12" s="28">
        <v>213.9</v>
      </c>
      <c r="G12" s="27"/>
      <c r="H12" s="20"/>
      <c r="I12" s="20"/>
      <c r="J12" s="23"/>
    </row>
    <row r="13" spans="1:10" s="21" customFormat="1" ht="129" customHeight="1">
      <c r="A13" s="16">
        <v>3</v>
      </c>
      <c r="B13" s="22" t="s">
        <v>13</v>
      </c>
      <c r="C13" s="13" t="s">
        <v>24</v>
      </c>
      <c r="D13" s="40" t="s">
        <v>38</v>
      </c>
      <c r="E13" s="27">
        <f>14700.2-2103.8</f>
        <v>12596.400000000001</v>
      </c>
      <c r="F13" s="27">
        <f>14700.2-2103.8</f>
        <v>12596.400000000001</v>
      </c>
      <c r="G13" s="29"/>
      <c r="H13" s="20"/>
      <c r="I13" s="20"/>
      <c r="J13" s="23"/>
    </row>
    <row r="14" spans="1:10" s="21" customFormat="1" ht="90" customHeight="1">
      <c r="A14" s="16">
        <v>4</v>
      </c>
      <c r="B14" s="22" t="s">
        <v>10</v>
      </c>
      <c r="C14" s="13" t="s">
        <v>17</v>
      </c>
      <c r="D14" s="26" t="s">
        <v>16</v>
      </c>
      <c r="E14" s="27">
        <v>5353.4</v>
      </c>
      <c r="F14" s="27">
        <v>5353.4</v>
      </c>
      <c r="G14" s="29"/>
      <c r="H14" s="20"/>
      <c r="I14" s="20"/>
      <c r="J14" s="24"/>
    </row>
    <row r="15" spans="1:10" s="21" customFormat="1" ht="64.5" customHeight="1">
      <c r="A15" s="16">
        <v>5</v>
      </c>
      <c r="B15" s="22" t="s">
        <v>18</v>
      </c>
      <c r="C15" s="13" t="s">
        <v>19</v>
      </c>
      <c r="D15" s="26" t="s">
        <v>20</v>
      </c>
      <c r="E15" s="27">
        <v>6200.5</v>
      </c>
      <c r="F15" s="27">
        <v>3100.2</v>
      </c>
      <c r="G15" s="29"/>
      <c r="H15" s="20"/>
      <c r="I15" s="20"/>
      <c r="J15" s="24"/>
    </row>
    <row r="16" spans="1:10" s="21" customFormat="1" ht="73.5" customHeight="1">
      <c r="A16" s="16">
        <v>6</v>
      </c>
      <c r="B16" s="22" t="s">
        <v>10</v>
      </c>
      <c r="C16" s="13" t="s">
        <v>21</v>
      </c>
      <c r="D16" s="26" t="s">
        <v>37</v>
      </c>
      <c r="E16" s="27">
        <v>201.3</v>
      </c>
      <c r="F16" s="27">
        <v>201.3</v>
      </c>
      <c r="G16" s="29"/>
      <c r="H16" s="20"/>
      <c r="I16" s="20"/>
      <c r="J16" s="23"/>
    </row>
    <row r="17" spans="1:10" s="21" customFormat="1" ht="57" customHeight="1">
      <c r="A17" s="16">
        <v>7</v>
      </c>
      <c r="B17" s="22" t="s">
        <v>10</v>
      </c>
      <c r="C17" s="13" t="s">
        <v>23</v>
      </c>
      <c r="D17" s="26" t="s">
        <v>9</v>
      </c>
      <c r="E17" s="27">
        <v>580.5</v>
      </c>
      <c r="F17" s="31">
        <v>580.5</v>
      </c>
      <c r="G17" s="29"/>
      <c r="H17" s="20"/>
      <c r="I17" s="20"/>
      <c r="J17" s="23"/>
    </row>
    <row r="18" spans="1:10" s="21" customFormat="1" ht="48" customHeight="1">
      <c r="A18" s="16">
        <v>8</v>
      </c>
      <c r="B18" s="22" t="s">
        <v>13</v>
      </c>
      <c r="C18" s="13" t="s">
        <v>22</v>
      </c>
      <c r="D18" s="41" t="s">
        <v>39</v>
      </c>
      <c r="E18" s="27">
        <v>14934.4</v>
      </c>
      <c r="F18" s="31">
        <v>14934.4</v>
      </c>
      <c r="G18" s="29"/>
      <c r="H18" s="20"/>
      <c r="I18" s="20"/>
      <c r="J18" s="23"/>
    </row>
    <row r="19" spans="1:10" s="21" customFormat="1" ht="60" customHeight="1">
      <c r="A19" s="16">
        <v>9</v>
      </c>
      <c r="B19" s="22" t="s">
        <v>13</v>
      </c>
      <c r="C19" s="13" t="s">
        <v>25</v>
      </c>
      <c r="D19" s="41" t="s">
        <v>40</v>
      </c>
      <c r="E19" s="27">
        <v>2103.8</v>
      </c>
      <c r="F19" s="31">
        <v>2103.8</v>
      </c>
      <c r="G19" s="29"/>
      <c r="H19" s="20"/>
      <c r="I19" s="20"/>
      <c r="J19" s="23"/>
    </row>
    <row r="20" spans="1:10" s="21" customFormat="1" ht="87" customHeight="1">
      <c r="A20" s="16">
        <v>10</v>
      </c>
      <c r="B20" s="22" t="s">
        <v>14</v>
      </c>
      <c r="C20" s="13" t="s">
        <v>29</v>
      </c>
      <c r="D20" s="26" t="s">
        <v>28</v>
      </c>
      <c r="E20" s="27">
        <v>500</v>
      </c>
      <c r="F20" s="31">
        <v>500</v>
      </c>
      <c r="G20" s="29"/>
      <c r="H20" s="20"/>
      <c r="I20" s="20"/>
      <c r="J20" s="23"/>
    </row>
    <row r="21" spans="1:10" s="21" customFormat="1" ht="54" customHeight="1">
      <c r="A21" s="16">
        <v>11</v>
      </c>
      <c r="B21" s="22" t="s">
        <v>10</v>
      </c>
      <c r="C21" s="13" t="s">
        <v>26</v>
      </c>
      <c r="D21" s="26" t="s">
        <v>27</v>
      </c>
      <c r="E21" s="27">
        <v>14.1</v>
      </c>
      <c r="F21" s="31">
        <v>14.1</v>
      </c>
      <c r="G21" s="29"/>
      <c r="H21" s="20"/>
      <c r="I21" s="20"/>
      <c r="J21" s="23"/>
    </row>
    <row r="22" spans="1:10" ht="44.25" customHeight="1">
      <c r="A22" s="5"/>
      <c r="B22" s="4" t="s">
        <v>8</v>
      </c>
      <c r="C22" s="3"/>
      <c r="D22" s="1"/>
      <c r="E22" s="30">
        <f>SUM(E11:E21)</f>
        <v>43229.3</v>
      </c>
      <c r="F22" s="30">
        <f>SUM(F11:F21)</f>
        <v>40129</v>
      </c>
      <c r="G22" s="32">
        <f>SUM(G11:G21)</f>
        <v>0</v>
      </c>
      <c r="H22" s="10">
        <f>SUM(H11:H21)</f>
        <v>0</v>
      </c>
      <c r="I22" s="10">
        <f>SUM(I11:I21)</f>
        <v>0</v>
      </c>
      <c r="J22" s="25"/>
    </row>
    <row r="23" spans="1:10" ht="44.25" customHeight="1">
      <c r="A23" s="33"/>
      <c r="B23" s="34"/>
      <c r="C23" s="35"/>
      <c r="D23" s="39"/>
      <c r="E23" s="36"/>
      <c r="F23" s="36"/>
      <c r="G23" s="37"/>
      <c r="H23" s="11"/>
      <c r="I23" s="11"/>
      <c r="J23" s="38"/>
    </row>
    <row r="24" spans="1:10" ht="44.25" customHeight="1">
      <c r="A24" s="33"/>
      <c r="B24" s="34"/>
      <c r="C24" s="35"/>
      <c r="D24" s="39" t="s">
        <v>35</v>
      </c>
      <c r="E24" s="36"/>
      <c r="F24" s="36"/>
      <c r="G24" s="37"/>
      <c r="H24" s="11"/>
      <c r="I24" s="11"/>
      <c r="J24" s="38"/>
    </row>
    <row r="25" ht="19.5" customHeight="1">
      <c r="F25" s="17"/>
    </row>
    <row r="26" spans="1:7" ht="61.5" customHeight="1" hidden="1">
      <c r="A26" s="44"/>
      <c r="B26" s="44"/>
      <c r="C26" s="44"/>
      <c r="D26" s="44"/>
      <c r="E26" s="44"/>
      <c r="F26" s="44"/>
      <c r="G26" s="44"/>
    </row>
    <row r="27" spans="1:9" ht="18" customHeight="1">
      <c r="A27" s="44"/>
      <c r="B27" s="44"/>
      <c r="C27" s="44"/>
      <c r="D27" s="44"/>
      <c r="E27" s="44"/>
      <c r="F27" s="44"/>
      <c r="G27" s="44"/>
      <c r="H27" s="11"/>
      <c r="I27" s="12"/>
    </row>
    <row r="28" ht="15.75">
      <c r="F28" s="18"/>
    </row>
    <row r="29" ht="15.75">
      <c r="F29" s="19"/>
    </row>
  </sheetData>
  <sheetProtection/>
  <autoFilter ref="A9:I22"/>
  <mergeCells count="5">
    <mergeCell ref="A6:G6"/>
    <mergeCell ref="A7:G7"/>
    <mergeCell ref="A26:G26"/>
    <mergeCell ref="A27:G27"/>
    <mergeCell ref="E2:H3"/>
  </mergeCells>
  <printOptions/>
  <pageMargins left="0.3937007874015748" right="0.1968503937007874" top="0.5905511811023623" bottom="0.7874015748031497" header="0.15748031496062992" footer="0.5118110236220472"/>
  <pageSetup firstPageNumber="10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ВСеменова</cp:lastModifiedBy>
  <cp:lastPrinted>2018-08-01T05:51:49Z</cp:lastPrinted>
  <dcterms:created xsi:type="dcterms:W3CDTF">2006-06-20T08:16:48Z</dcterms:created>
  <dcterms:modified xsi:type="dcterms:W3CDTF">2018-09-26T02:17:36Z</dcterms:modified>
  <cp:category/>
  <cp:version/>
  <cp:contentType/>
  <cp:contentStatus/>
</cp:coreProperties>
</file>